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8_{DF3487E5-C809-4F41-868D-02312016DDD2}" xr6:coauthVersionLast="47" xr6:coauthVersionMax="47" xr10:uidLastSave="{00000000-0000-0000-0000-000000000000}"/>
  <bookViews>
    <workbookView xWindow="22932" yWindow="-108" windowWidth="30936" windowHeight="16776" tabRatio="882" xr2:uid="{00000000-000D-0000-FFFF-FFFF00000000}"/>
  </bookViews>
  <sheets>
    <sheet name="Sausio mėnesio grafikas" sheetId="224" r:id="rId1"/>
  </sheets>
  <definedNames>
    <definedName name="_xlnm.Print_Area" localSheetId="0">'Sausio mėnesio grafikas'!$A$1:$D$38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224" l="1"/>
  <c r="C37" i="224"/>
  <c r="D37" i="224"/>
</calcChain>
</file>

<file path=xl/sharedStrings.xml><?xml version="1.0" encoding="utf-8"?>
<sst xmlns="http://schemas.openxmlformats.org/spreadsheetml/2006/main" count="11" uniqueCount="11">
  <si>
    <t>Data</t>
  </si>
  <si>
    <r>
      <t>SGD perkrovos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</si>
  <si>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r>
      <t>Pristatomas kiekis,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SGD</t>
    </r>
  </si>
  <si>
    <t>Viso per mėnesį</t>
  </si>
  <si>
    <t>SGD išdujinimas, kWh</t>
  </si>
  <si>
    <t xml:space="preserve"> </t>
  </si>
  <si>
    <t xml:space="preserve">Dujovežių atvykimo laikotarpis </t>
  </si>
  <si>
    <t xml:space="preserve"> Dujovežių atvykimo laikotarpis</t>
  </si>
  <si>
    <t>Norminės sąlygos:
Degimo/matavimo temperatūra – 25/0 °C, slėgis – 1,01325 bar, gamtinių dujų viršutinė šilumingumo vertė 11,35 kWh/m3, SGD plėtimosi koeficientas – 1:578 (m3 SGD / Nm3 dujų);</t>
  </si>
  <si>
    <t>BENDRAS TERMINALO 2026 m. SAUSIO MĖNESIO GRAFIKAS</t>
  </si>
  <si>
    <t>PATVIRTINTA
AB "KN Energies" SGD komercijos vadovo 2025 m. gruodžio 19 d. įsakymu Nr. BV-92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</si>
</sst>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 * #,##0.00_ ;_ * \-#,##0.00_ ;_ * &quot;-&quot;??_ ;_ @_ "/>
    <numFmt numFmtId="167" formatCode="dd\ mmm\ yyyy_);;&quot;-  &quot;;&quot; &quot;@&quot; &quot;"/>
    <numFmt numFmtId="168" formatCode="#,##0.0000_);\(#,##0.0000\);&quot;-  &quot;;&quot; &quot;@&quot; &quot;"/>
    <numFmt numFmtId="169" formatCode="[$-409]d\-mmm;@"/>
    <numFmt numFmtId="170" formatCode="[$-409]d/mmm;@"/>
  </numFmts>
  <fonts count="18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0"/>
      <color indexed="8"/>
      <name val="MS Sans Serif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3"/>
      <charset val="129"/>
      <scheme val="minor"/>
    </font>
    <font>
      <sz val="10"/>
      <color indexed="8"/>
      <name val="MS Sans Serif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Protection="0">
      <alignment vertical="top"/>
    </xf>
    <xf numFmtId="168" fontId="12" fillId="0" borderId="0" applyFont="0" applyFill="0" applyBorder="0" applyProtection="0">
      <alignment vertical="top"/>
    </xf>
    <xf numFmtId="169" fontId="13" fillId="0" borderId="0"/>
    <xf numFmtId="169" fontId="3" fillId="0" borderId="0"/>
    <xf numFmtId="169" fontId="1" fillId="0" borderId="0"/>
    <xf numFmtId="169" fontId="1" fillId="0" borderId="0"/>
    <xf numFmtId="169" fontId="3" fillId="0" borderId="0"/>
    <xf numFmtId="169" fontId="14" fillId="0" borderId="0"/>
    <xf numFmtId="169" fontId="3" fillId="0" borderId="0"/>
    <xf numFmtId="169" fontId="3" fillId="0" borderId="0"/>
    <xf numFmtId="169" fontId="13" fillId="0" borderId="0"/>
    <xf numFmtId="169" fontId="13" fillId="0" borderId="0"/>
    <xf numFmtId="169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5" fillId="0" borderId="0"/>
    <xf numFmtId="169" fontId="1" fillId="0" borderId="0"/>
    <xf numFmtId="169" fontId="16" fillId="0" borderId="0"/>
    <xf numFmtId="169" fontId="1" fillId="0" borderId="0"/>
    <xf numFmtId="169" fontId="1" fillId="0" borderId="0"/>
    <xf numFmtId="169" fontId="3" fillId="0" borderId="0"/>
    <xf numFmtId="169" fontId="3" fillId="0" borderId="0"/>
    <xf numFmtId="169" fontId="13" fillId="0" borderId="0"/>
    <xf numFmtId="169" fontId="16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9" fontId="13" fillId="0" borderId="0"/>
    <xf numFmtId="43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169" fontId="3" fillId="0" borderId="0"/>
    <xf numFmtId="43" fontId="3" fillId="0" borderId="0" applyFont="0" applyFill="0" applyBorder="0" applyAlignment="0" applyProtection="0"/>
    <xf numFmtId="169" fontId="1" fillId="0" borderId="0"/>
    <xf numFmtId="164" fontId="1" fillId="0" borderId="0" applyFont="0" applyFill="0" applyBorder="0" applyAlignment="0" applyProtection="0"/>
    <xf numFmtId="169" fontId="1" fillId="0" borderId="0"/>
    <xf numFmtId="169" fontId="1" fillId="0" borderId="0"/>
    <xf numFmtId="164" fontId="1" fillId="0" borderId="0" applyFont="0" applyFill="0" applyBorder="0" applyAlignment="0" applyProtection="0"/>
    <xf numFmtId="169" fontId="1" fillId="0" borderId="0"/>
    <xf numFmtId="169" fontId="1" fillId="0" borderId="0"/>
    <xf numFmtId="169" fontId="1" fillId="0" borderId="0"/>
    <xf numFmtId="9" fontId="3" fillId="0" borderId="0" applyFont="0" applyFill="0" applyBorder="0" applyAlignment="0" applyProtection="0"/>
    <xf numFmtId="0" fontId="16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70" fontId="1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/>
    <xf numFmtId="169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0" fontId="15" fillId="0" borderId="0"/>
  </cellStyleXfs>
  <cellXfs count="26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14" fontId="2" fillId="0" borderId="1" xfId="0" applyNumberFormat="1" applyFont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horizontal="right" indent="1"/>
    </xf>
    <xf numFmtId="0" fontId="2" fillId="2" borderId="5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165" fontId="2" fillId="0" borderId="3" xfId="1" applyNumberFormat="1" applyFont="1" applyBorder="1" applyAlignment="1">
      <alignment horizontal="right" indent="1"/>
    </xf>
    <xf numFmtId="14" fontId="8" fillId="0" borderId="10" xfId="0" applyNumberFormat="1" applyFont="1" applyBorder="1" applyAlignment="1">
      <alignment horizontal="right"/>
    </xf>
    <xf numFmtId="0" fontId="8" fillId="0" borderId="11" xfId="0" applyFont="1" applyBorder="1"/>
    <xf numFmtId="0" fontId="8" fillId="0" borderId="12" xfId="0" applyFont="1" applyBorder="1"/>
    <xf numFmtId="3" fontId="9" fillId="0" borderId="13" xfId="0" applyNumberFormat="1" applyFont="1" applyBorder="1" applyAlignment="1">
      <alignment horizontal="center" vertical="center"/>
    </xf>
    <xf numFmtId="38" fontId="8" fillId="4" borderId="12" xfId="0" applyNumberFormat="1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140">
    <cellStyle name="Comma" xfId="1" builtinId="3"/>
    <cellStyle name="Comma 10" xfId="136" xr:uid="{A972B8FE-6CB0-49E3-AAD1-F9EC79A7D8E8}"/>
    <cellStyle name="Comma 11" xfId="138" xr:uid="{72EEF42F-ADDA-4F43-92BA-5D5B4807CFB2}"/>
    <cellStyle name="Comma 12" xfId="12" xr:uid="{A165BE19-A729-447A-AB21-1748B2145DB6}"/>
    <cellStyle name="Comma 2" xfId="11" xr:uid="{06A8780E-9C2F-449D-AFB4-BB40FF1090E1}"/>
    <cellStyle name="Comma 2 2" xfId="62" xr:uid="{9FC154E5-ABC1-4090-B860-8D678D387E8C}"/>
    <cellStyle name="Comma 2 2 2" xfId="94" xr:uid="{1B407BEF-F29E-4B7E-9533-2B4530340E53}"/>
    <cellStyle name="Comma 2 3" xfId="83" xr:uid="{C1625FC2-80F9-4CA2-8150-BBD44C378B7C}"/>
    <cellStyle name="Comma 2 3 2" xfId="95" xr:uid="{515E5154-72FC-40C9-96EB-052CEF438FDB}"/>
    <cellStyle name="Comma 2 4" xfId="96" xr:uid="{D2C6A084-5E66-4B67-9F77-766D19D92E82}"/>
    <cellStyle name="Comma 2 5" xfId="15" xr:uid="{C01D3876-F309-48ED-B7A1-73460FE1330A}"/>
    <cellStyle name="Comma 3" xfId="10" xr:uid="{47BA6EF5-F58B-489D-B7BC-1429D5722B2A}"/>
    <cellStyle name="Comma 3 2" xfId="16" xr:uid="{9EEF3819-B49E-4756-BBA6-5BF5753D3D6A}"/>
    <cellStyle name="Comma 4" xfId="17" xr:uid="{F9CC47E1-C976-4B0E-9B33-83BFB4721105}"/>
    <cellStyle name="Comma 4 2" xfId="18" xr:uid="{B63EA07C-5820-40E9-9635-80F437D174E9}"/>
    <cellStyle name="Comma 4 2 2" xfId="60" xr:uid="{35D64E47-46E2-4A25-B38B-94AAA5D7B065}"/>
    <cellStyle name="Comma 4 2 2 2" xfId="97" xr:uid="{0A7E67A1-80A7-42DB-92EF-3C608BF14F7D}"/>
    <cellStyle name="Comma 4 2 3" xfId="98" xr:uid="{C29DC929-5A8C-480E-9756-9E2CFFD6FE5B}"/>
    <cellStyle name="Comma 4 3" xfId="99" xr:uid="{5E062B67-DE49-4670-BB27-7CAAE9F42718}"/>
    <cellStyle name="Comma 5" xfId="79" xr:uid="{881BF5EB-38B1-4B09-9244-AE2E8ACC733E}"/>
    <cellStyle name="Comma 5 2" xfId="100" xr:uid="{44FE6F02-925E-45F1-92A3-595A55DB5E94}"/>
    <cellStyle name="Comma 6" xfId="7" xr:uid="{E849B618-8F87-45ED-9955-9E919DB6B43F}"/>
    <cellStyle name="Comma 6 2" xfId="101" xr:uid="{04957492-9F8B-411B-B0EE-EE21D07C2783}"/>
    <cellStyle name="Comma 6 3" xfId="81" xr:uid="{D5F85ED8-BFDA-4689-84B7-C85CEB4A8F98}"/>
    <cellStyle name="Comma 7" xfId="86" xr:uid="{D50A458D-CCCC-492D-8BB6-59F28BD673FA}"/>
    <cellStyle name="Comma 7 2" xfId="92" xr:uid="{E2F27E4C-1B94-419F-A9E1-871C2A44710B}"/>
    <cellStyle name="Comma 7 2 2" xfId="102" xr:uid="{C11C44E3-DA01-4CFE-BC7C-9363E3188104}"/>
    <cellStyle name="Comma 7 3" xfId="103" xr:uid="{CDA10F40-A5AC-4898-B677-895F32EC6D0B}"/>
    <cellStyle name="Comma 8" xfId="88" xr:uid="{B09B197E-038B-49D1-BC17-F7113B701B08}"/>
    <cellStyle name="Comma 8 2" xfId="104" xr:uid="{287E7180-B07F-4909-9726-A430E9F0F55B}"/>
    <cellStyle name="Comma 9" xfId="105" xr:uid="{A2001BF0-5D1B-4EC2-8B31-08A8CF165161}"/>
    <cellStyle name="DateLong" xfId="19" xr:uid="{70C92568-2A02-46EE-AB70-F069B413AC88}"/>
    <cellStyle name="Factor" xfId="20" xr:uid="{5134F743-DF67-45EF-855C-157231DF19EB}"/>
    <cellStyle name="Hyperlink 2" xfId="93" xr:uid="{F794C2F9-FE9C-42E4-98B2-DB8DB50DA0AC}"/>
    <cellStyle name="Įprastas 10" xfId="13" xr:uid="{901DC603-BAC1-4B70-A523-BAF26829F101}"/>
    <cellStyle name="Įprastas 10 2" xfId="66" xr:uid="{B7700286-2456-434F-8033-F4D77261F838}"/>
    <cellStyle name="Įprastas 10 2 2" xfId="106" xr:uid="{DAC4FD47-F5CA-4319-AF2D-912B0C687E58}"/>
    <cellStyle name="Įprastas 10 3" xfId="107" xr:uid="{4C5252D5-870A-4D59-8DF3-05C58BAE8CF0}"/>
    <cellStyle name="Įprastas 11" xfId="21" xr:uid="{01E2D44D-1E67-40BF-8E6C-3DDAD5D38864}"/>
    <cellStyle name="Įprastas 11 2" xfId="59" xr:uid="{410C8695-6C4C-4DD5-8F3C-C6F032AB1CF8}"/>
    <cellStyle name="Įprastas 12" xfId="64" xr:uid="{AFBD17FC-8ECD-4F56-B599-A64EC171383E}"/>
    <cellStyle name="Įprastas 13" xfId="63" xr:uid="{B58F59E9-CAFF-4169-9B02-9CD447CB8C48}"/>
    <cellStyle name="Įprastas 13 2" xfId="108" xr:uid="{386B1759-1DD8-4ED7-B4F3-B88FD2A7D8D8}"/>
    <cellStyle name="Įprastas 14" xfId="76" xr:uid="{330D9BDA-F1C5-4C46-81F0-F088BD385DB9}"/>
    <cellStyle name="Įprastas 2" xfId="2" xr:uid="{00000000-0005-0000-0000-000001000000}"/>
    <cellStyle name="Įprastas 2 2" xfId="23" xr:uid="{F859207E-EDC4-4FA1-B259-82EFD5BD6AFE}"/>
    <cellStyle name="Įprastas 2 2 2" xfId="68" xr:uid="{3AF0C0F1-4E48-40A8-8A99-FFF2913DFF6A}"/>
    <cellStyle name="Įprastas 2 2 2 2" xfId="109" xr:uid="{27A73D27-6ACC-40CB-A2B0-3DE47C6087B3}"/>
    <cellStyle name="Įprastas 2 2 3" xfId="110" xr:uid="{1676FE84-FC20-4093-B30E-36F7965206B8}"/>
    <cellStyle name="Įprastas 2 3" xfId="24" xr:uid="{E75B7CA5-75E9-4841-AB53-8DAAFE2B3155}"/>
    <cellStyle name="Įprastas 2 3 2" xfId="69" xr:uid="{9F7143AF-733B-4D1D-A734-EFF9A22E35F1}"/>
    <cellStyle name="Įprastas 2 3 2 2" xfId="111" xr:uid="{1A42F383-13E0-49BD-A4D7-1B8312C0FE6F}"/>
    <cellStyle name="Įprastas 2 3 3" xfId="112" xr:uid="{8106F4D4-1492-4C4C-B95D-88B30854A9F6}"/>
    <cellStyle name="Įprastas 2 4" xfId="22" xr:uid="{4A5ADC10-ED24-418D-AAEE-34678076615A}"/>
    <cellStyle name="Įprastas 3" xfId="25" xr:uid="{1EB4BEDC-38EC-4D32-8732-3DD67D872E72}"/>
    <cellStyle name="Įprastas 4" xfId="26" xr:uid="{73109071-30BA-414A-86BD-B94AF23BE77B}"/>
    <cellStyle name="Įprastas 5" xfId="27" xr:uid="{4567CFDC-FA51-4119-84E7-E77D52904B9D}"/>
    <cellStyle name="Įprastas 6" xfId="28" xr:uid="{04BD777D-56F8-4F10-B9B1-75E176AECEA2}"/>
    <cellStyle name="Įprastas 7" xfId="29" xr:uid="{3DBEDCD0-6B97-4DC7-BE3C-3372BC22697A}"/>
    <cellStyle name="Įprastas 8" xfId="30" xr:uid="{4C25914F-CB66-4E90-BE5F-EAD206A9B394}"/>
    <cellStyle name="Įprastas 9" xfId="31" xr:uid="{077B85CF-20C6-4A0C-AD12-6AF50161B065}"/>
    <cellStyle name="Kablelis 2" xfId="3" xr:uid="{00000000-0005-0000-0000-000002000000}"/>
    <cellStyle name="Kablelis 2 2" xfId="9" xr:uid="{43408156-2801-44C5-AE4D-3B9231E20522}"/>
    <cellStyle name="Kablelis 2 2 2" xfId="70" xr:uid="{980DCF37-D232-4E0C-A324-0B9B1A709728}"/>
    <cellStyle name="Kablelis 2 2 2 2" xfId="113" xr:uid="{B7308F6B-6881-42F8-A730-657D01DBA0A7}"/>
    <cellStyle name="Kablelis 2 2 3" xfId="114" xr:uid="{32A0854A-4F81-418C-9F97-33CC900B31CE}"/>
    <cellStyle name="Kablelis 2 2 4" xfId="32" xr:uid="{9C39B445-11B4-48FE-8B28-42365A816C06}"/>
    <cellStyle name="Kablelis 2 3" xfId="67" xr:uid="{C0846CF6-0FD7-4943-B37A-055E1E7312BB}"/>
    <cellStyle name="Kablelis 2 3 2" xfId="115" xr:uid="{7B96619F-840A-4366-9A83-9D0F8F3F2049}"/>
    <cellStyle name="Kablelis 2 4" xfId="116" xr:uid="{C26DAE0C-2862-4393-9E3C-9861DFE95503}"/>
    <cellStyle name="Kablelis 2 5" xfId="14" xr:uid="{A458EEFD-1860-42D7-B5AC-5646B29A8ABC}"/>
    <cellStyle name="Kablelis 3" xfId="5" xr:uid="{D7782202-479C-46FB-9AA0-D2D6F3A77379}"/>
    <cellStyle name="Kablelis 3 2" xfId="33" xr:uid="{15156EF8-ACF3-4871-9909-8DA045DC48B8}"/>
    <cellStyle name="Kablelis 4" xfId="34" xr:uid="{80F52A29-B5FA-484C-84E1-4B75E17D745E}"/>
    <cellStyle name="Kablelis 4 2" xfId="35" xr:uid="{347D58E4-5BB1-4863-85F3-90868AE691D1}"/>
    <cellStyle name="Kablelis 4 3" xfId="117" xr:uid="{E96B718B-10BA-49F8-BA39-21DFCCA38636}"/>
    <cellStyle name="Kablelis 5" xfId="36" xr:uid="{2FD04AC4-251A-4246-9427-A0A2FF26029C}"/>
    <cellStyle name="Kablelis 5 2" xfId="118" xr:uid="{F4181850-483B-495E-8278-4DFACACC8BB5}"/>
    <cellStyle name="Kablelis 6" xfId="37" xr:uid="{BDFBF2D0-9E23-4E97-95C4-0B3686C05366}"/>
    <cellStyle name="Kablelis 7" xfId="38" xr:uid="{446FE0A3-1370-4449-98BE-6922364F9E08}"/>
    <cellStyle name="Kablelis 7 2" xfId="56" xr:uid="{EA3884D1-D5BF-43B7-A77D-8F0E42C339CF}"/>
    <cellStyle name="Kablelis 7 2 2" xfId="119" xr:uid="{D96C72C5-7884-4482-83E3-323F7082646C}"/>
    <cellStyle name="Kablelis 7 3" xfId="120" xr:uid="{65BFA851-9DC2-497E-BDD5-B58F2BADF2AB}"/>
    <cellStyle name="Kablelis 8" xfId="65" xr:uid="{4AD46A1D-D07E-4E86-B0CE-A2874E3F702A}"/>
    <cellStyle name="Kablelis 8 2" xfId="121" xr:uid="{DB9B39A8-1549-4119-9988-ADEC2625FFCA}"/>
    <cellStyle name="Kablelis 9" xfId="4" xr:uid="{0AE5A037-D91C-40D7-8604-BFC9BA56C561}"/>
    <cellStyle name="Normal" xfId="0" builtinId="0"/>
    <cellStyle name="Normal 10" xfId="80" xr:uid="{7C0DF991-304C-4C34-A9C6-4DB61367426A}"/>
    <cellStyle name="Normal 10 2" xfId="89" xr:uid="{3136D686-4B0C-46AA-918F-F256401FAF50}"/>
    <cellStyle name="Normal 10 2 2" xfId="122" xr:uid="{8239443A-BCAF-4572-944C-371D07AE70A1}"/>
    <cellStyle name="Normal 10 3" xfId="90" xr:uid="{DE6018FA-B784-4A25-AADE-229D0F5914E5}"/>
    <cellStyle name="Normal 10 3 2" xfId="123" xr:uid="{AA768207-4383-4597-AA7D-A9EF3797AED8}"/>
    <cellStyle name="Normal 10 4" xfId="124" xr:uid="{A276ACDD-DDF3-427D-A555-156ABCCFCEFA}"/>
    <cellStyle name="Normal 11" xfId="85" xr:uid="{C3154A03-3F42-4021-ADD9-49C4E085CD5D}"/>
    <cellStyle name="Normal 11 2" xfId="125" xr:uid="{6B64C707-A0CD-41A5-A51F-933A68ED8D22}"/>
    <cellStyle name="Normal 12" xfId="87" xr:uid="{457C6EC8-8862-48E7-8103-A7296EEF5F8B}"/>
    <cellStyle name="Normal 12 2" xfId="126" xr:uid="{EE10757F-AE4C-4A98-92B1-30A461F6DD7D}"/>
    <cellStyle name="Normal 13" xfId="137" xr:uid="{121ECE87-FCAB-42C9-AE52-490C30860576}"/>
    <cellStyle name="Normal 14" xfId="91" xr:uid="{798B3F97-5414-415D-9A59-FE199F841679}"/>
    <cellStyle name="Normal 2" xfId="8" xr:uid="{39CCA57C-ED2D-474C-AB28-79C96650825D}"/>
    <cellStyle name="Normal 2 2" xfId="40" xr:uid="{014C57C9-EC52-4D96-AE15-4DBE56A14F5C}"/>
    <cellStyle name="Normal 2 2 2" xfId="71" xr:uid="{EFF2D79E-1A27-4289-B9CE-8DFE4D70FFAC}"/>
    <cellStyle name="Normal 2 2 2 2" xfId="127" xr:uid="{84E083C4-2666-4FFD-8952-DBF4CD43DAC3}"/>
    <cellStyle name="Normal 2 2 3" xfId="128" xr:uid="{CE8A78BD-9F91-4408-B10F-35734CA3A26F}"/>
    <cellStyle name="Normal 2 3" xfId="82" xr:uid="{8D233A17-DE37-45B0-B56D-EBB3F4BD3233}"/>
    <cellStyle name="Normal 2 3 2" xfId="129" xr:uid="{2EEC1DD4-0231-4DDA-AC4F-015B2F8CE999}"/>
    <cellStyle name="Normal 2 4" xfId="139" xr:uid="{77F52AC2-19B7-4A51-BD32-456D7A704A6F}"/>
    <cellStyle name="Normal 2 5" xfId="39" xr:uid="{B839DC89-C5DF-4D67-A988-75C3483FC8CD}"/>
    <cellStyle name="Normal 3" xfId="41" xr:uid="{39C3DBC8-39D8-4A4F-8EDB-63977DB2CAAF}"/>
    <cellStyle name="Normal 3 2 3 2" xfId="75" xr:uid="{32F94756-E28E-4D97-B8AC-CA1C3AEA0997}"/>
    <cellStyle name="Normal 4" xfId="42" xr:uid="{C42FDEC8-C007-4725-BF49-7DDE36ADE8D3}"/>
    <cellStyle name="Normal 4 2" xfId="43" xr:uid="{EEB14C69-791B-4400-A1C9-1A94427EC719}"/>
    <cellStyle name="Normal 4 2 2" xfId="73" xr:uid="{A528739F-E5A8-4310-85D9-20D9FC2FAE27}"/>
    <cellStyle name="Normal 4 2 2 2" xfId="130" xr:uid="{395F4B1C-3B0B-41AF-B97D-3FED093091D9}"/>
    <cellStyle name="Normal 4 2 3" xfId="131" xr:uid="{A2C47A6D-4423-4FC9-91D6-E85D6358FFE6}"/>
    <cellStyle name="Normal 4 3" xfId="72" xr:uid="{D7ED445A-1F2B-4D9F-B8A0-76138BA4A516}"/>
    <cellStyle name="Normal 4 3 2" xfId="132" xr:uid="{6F639A0F-025C-4E87-AD85-7EB807B5325A}"/>
    <cellStyle name="Normal 4 4" xfId="133" xr:uid="{DA64B732-7830-4DD0-893D-7B2AF0F5DC5B}"/>
    <cellStyle name="Normal 5" xfId="44" xr:uid="{8E148D85-D377-435C-9CB4-D9DF98FEC5FD}"/>
    <cellStyle name="Normal 6" xfId="45" xr:uid="{F3D37C05-7E88-453E-8F6D-5610C08606C0}"/>
    <cellStyle name="Normal 7" xfId="46" xr:uid="{2D49C440-E5E0-4ABD-A922-999429FEFEA6}"/>
    <cellStyle name="Normal 7 2" xfId="47" xr:uid="{737CF005-F486-4C3E-A07E-945803369B28}"/>
    <cellStyle name="Normal 8" xfId="78" xr:uid="{99414B86-C792-4602-8492-FE579BB9AD00}"/>
    <cellStyle name="Normal 8 2" xfId="134" xr:uid="{729178CA-9D32-42B1-A1EC-8C2407E0BF3C}"/>
    <cellStyle name="Normal 9" xfId="6" xr:uid="{5A994F25-EB3C-4B6E-95EB-C6346C628F6D}"/>
    <cellStyle name="Normal 9 2" xfId="77" xr:uid="{31A1B831-06A4-4A2B-AE92-888DC65132FD}"/>
    <cellStyle name="Percent 2" xfId="48" xr:uid="{68CA3489-3614-4FD6-B874-86045ABCA831}"/>
    <cellStyle name="Percent 2 2" xfId="84" xr:uid="{DF10B465-FD88-489D-8DDB-6EC2C2BF87CC}"/>
    <cellStyle name="Percent 2 2 2" xfId="135" xr:uid="{9C543C07-756A-4395-AEDA-FD7739E81B72}"/>
    <cellStyle name="Percent 3" xfId="49" xr:uid="{287D3CAF-AAA9-41D0-85CB-6341AC7FEF75}"/>
    <cellStyle name="Percent 4" xfId="50" xr:uid="{D182A7FA-332E-4E6D-B330-AE7C0E42B4EE}"/>
    <cellStyle name="Percent 4 2" xfId="51" xr:uid="{FB4A16AA-B8D9-4576-9C29-CEFA3C23620D}"/>
    <cellStyle name="Percent 4 2 2" xfId="58" xr:uid="{983A1869-5C1A-4735-A722-1AD0EFA4A729}"/>
    <cellStyle name="Percent 5" xfId="61" xr:uid="{60B2F2C6-95BC-4E8A-B17D-567E7031A617}"/>
    <cellStyle name="Procentai 2" xfId="52" xr:uid="{9D6EF18A-0A99-444B-9591-CA0DF0590DF5}"/>
    <cellStyle name="Procentai 2 2" xfId="53" xr:uid="{CEB87BD8-A7E3-410C-A844-0002A901A4F9}"/>
    <cellStyle name="Procentai 3" xfId="54" xr:uid="{88CCFB5E-FD2A-4B65-92DF-52BEE771A273}"/>
    <cellStyle name="Procentai 4" xfId="55" xr:uid="{48A5A719-9BBF-450A-850A-CF9011932036}"/>
    <cellStyle name="Procentai 4 2" xfId="57" xr:uid="{1F40A4B4-72B9-4EB6-A1A3-1EDE27367EF8}"/>
    <cellStyle name="Procentai 5" xfId="74" xr:uid="{F7F03479-A294-4519-BBE3-3CE9CEE23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5680-95F9-4E11-868B-9EC48E289416}">
  <sheetPr>
    <tabColor theme="3" tint="0.39997558519241921"/>
    <pageSetUpPr fitToPage="1"/>
  </sheetPr>
  <dimension ref="A1:F39"/>
  <sheetViews>
    <sheetView showGridLines="0" tabSelected="1" zoomScale="85" zoomScaleNormal="85" workbookViewId="0">
      <selection activeCell="G8" sqref="G8"/>
    </sheetView>
  </sheetViews>
  <sheetFormatPr defaultColWidth="9.33203125" defaultRowHeight="14.4"/>
  <cols>
    <col min="1" max="1" width="15.5546875" customWidth="1"/>
    <col min="2" max="3" width="30.5546875" customWidth="1"/>
    <col min="4" max="4" width="43.44140625" customWidth="1"/>
    <col min="5" max="5" width="16.44140625" customWidth="1"/>
    <col min="6" max="6" width="17.44140625" bestFit="1" customWidth="1"/>
    <col min="7" max="7" width="14.6640625" customWidth="1"/>
    <col min="8" max="8" width="13.33203125" customWidth="1"/>
    <col min="9" max="9" width="17.6640625" customWidth="1"/>
    <col min="12" max="12" width="16.33203125" customWidth="1"/>
  </cols>
  <sheetData>
    <row r="1" spans="1:4" ht="67.8" customHeight="1">
      <c r="A1" s="3"/>
      <c r="D1" s="11" t="s">
        <v>10</v>
      </c>
    </row>
    <row r="2" spans="1:4" ht="21">
      <c r="A2" s="21" t="s">
        <v>9</v>
      </c>
      <c r="B2" s="21"/>
      <c r="C2" s="21"/>
      <c r="D2" s="21"/>
    </row>
    <row r="3" spans="1:4" ht="15" thickBot="1"/>
    <row r="4" spans="1:4" ht="17.7" customHeight="1" thickTop="1">
      <c r="A4" s="22" t="s">
        <v>0</v>
      </c>
      <c r="B4" s="10" t="s">
        <v>2</v>
      </c>
      <c r="C4" s="24" t="s">
        <v>4</v>
      </c>
      <c r="D4" s="8" t="s">
        <v>1</v>
      </c>
    </row>
    <row r="5" spans="1:4" ht="15" thickBot="1">
      <c r="A5" s="23"/>
      <c r="B5" s="6" t="s">
        <v>6</v>
      </c>
      <c r="C5" s="25"/>
      <c r="D5" s="7" t="s">
        <v>7</v>
      </c>
    </row>
    <row r="6" spans="1:4" ht="15" thickTop="1">
      <c r="A6" s="13">
        <v>46023</v>
      </c>
      <c r="B6" s="14"/>
      <c r="C6" s="16">
        <v>102585958</v>
      </c>
      <c r="D6" s="15"/>
    </row>
    <row r="7" spans="1:4">
      <c r="A7" s="13">
        <v>46024</v>
      </c>
      <c r="B7" s="18">
        <v>165000</v>
      </c>
      <c r="C7" s="16">
        <v>102585958</v>
      </c>
      <c r="D7" s="15"/>
    </row>
    <row r="8" spans="1:4">
      <c r="A8" s="13">
        <v>46025</v>
      </c>
      <c r="B8" s="20"/>
      <c r="C8" s="16">
        <v>102585958</v>
      </c>
      <c r="D8" s="15"/>
    </row>
    <row r="9" spans="1:4">
      <c r="A9" s="13">
        <v>46026</v>
      </c>
      <c r="B9" s="14"/>
      <c r="C9" s="16">
        <v>102585958</v>
      </c>
      <c r="D9" s="15"/>
    </row>
    <row r="10" spans="1:4">
      <c r="A10" s="13">
        <v>46027</v>
      </c>
      <c r="B10" s="14"/>
      <c r="C10" s="16">
        <v>102585958</v>
      </c>
      <c r="D10" s="15"/>
    </row>
    <row r="11" spans="1:4">
      <c r="A11" s="13">
        <v>46028</v>
      </c>
      <c r="B11" s="14"/>
      <c r="C11" s="16">
        <v>102585958</v>
      </c>
      <c r="D11" s="17">
        <v>4500</v>
      </c>
    </row>
    <row r="12" spans="1:4">
      <c r="A12" s="13">
        <v>46029</v>
      </c>
      <c r="B12" s="14"/>
      <c r="C12" s="16">
        <v>102585958</v>
      </c>
      <c r="D12" s="15"/>
    </row>
    <row r="13" spans="1:4">
      <c r="A13" s="13">
        <v>46030</v>
      </c>
      <c r="B13" s="14"/>
      <c r="C13" s="16">
        <v>102585958</v>
      </c>
      <c r="D13" s="17">
        <v>17000</v>
      </c>
    </row>
    <row r="14" spans="1:4">
      <c r="A14" s="13">
        <v>46031</v>
      </c>
      <c r="B14" s="14"/>
      <c r="C14" s="16">
        <v>102585958</v>
      </c>
      <c r="D14" s="15"/>
    </row>
    <row r="15" spans="1:4">
      <c r="A15" s="13">
        <v>46032</v>
      </c>
      <c r="B15" s="14"/>
      <c r="C15" s="16">
        <v>102585958</v>
      </c>
      <c r="D15" s="15"/>
    </row>
    <row r="16" spans="1:4">
      <c r="A16" s="13">
        <v>46033</v>
      </c>
      <c r="B16" s="18">
        <v>135000</v>
      </c>
      <c r="C16" s="16">
        <v>102585958</v>
      </c>
      <c r="D16" s="15"/>
    </row>
    <row r="17" spans="1:4">
      <c r="A17" s="13">
        <v>46034</v>
      </c>
      <c r="B17" s="20"/>
      <c r="C17" s="16">
        <v>102585958</v>
      </c>
      <c r="D17" s="15"/>
    </row>
    <row r="18" spans="1:4">
      <c r="A18" s="13">
        <v>46035</v>
      </c>
      <c r="B18" s="14"/>
      <c r="C18" s="16">
        <v>102585958</v>
      </c>
      <c r="D18" s="15"/>
    </row>
    <row r="19" spans="1:4">
      <c r="A19" s="13">
        <v>46036</v>
      </c>
      <c r="B19" s="14"/>
      <c r="C19" s="16">
        <v>102585958</v>
      </c>
      <c r="D19" s="15"/>
    </row>
    <row r="20" spans="1:4">
      <c r="A20" s="13">
        <v>46037</v>
      </c>
      <c r="B20" s="14"/>
      <c r="C20" s="16">
        <v>102585958</v>
      </c>
      <c r="D20" s="15"/>
    </row>
    <row r="21" spans="1:4">
      <c r="A21" s="13">
        <v>46038</v>
      </c>
      <c r="B21" s="14"/>
      <c r="C21" s="16">
        <v>102585958</v>
      </c>
      <c r="D21" s="15"/>
    </row>
    <row r="22" spans="1:4">
      <c r="A22" s="13">
        <v>46039</v>
      </c>
      <c r="B22" s="14"/>
      <c r="C22" s="16">
        <v>102585958</v>
      </c>
      <c r="D22" s="15"/>
    </row>
    <row r="23" spans="1:4">
      <c r="A23" s="13">
        <v>46040</v>
      </c>
      <c r="B23" s="14"/>
      <c r="C23" s="16">
        <v>109585958</v>
      </c>
      <c r="D23" s="15"/>
    </row>
    <row r="24" spans="1:4">
      <c r="A24" s="13">
        <v>46041</v>
      </c>
      <c r="B24" s="18">
        <v>140000</v>
      </c>
      <c r="C24" s="16">
        <v>106585958</v>
      </c>
      <c r="D24" s="15"/>
    </row>
    <row r="25" spans="1:4">
      <c r="A25" s="13">
        <v>46042</v>
      </c>
      <c r="B25" s="20"/>
      <c r="C25" s="16">
        <v>102585958</v>
      </c>
      <c r="D25" s="15"/>
    </row>
    <row r="26" spans="1:4">
      <c r="A26" s="13">
        <v>46043</v>
      </c>
      <c r="B26" s="14"/>
      <c r="C26" s="16">
        <v>102585958</v>
      </c>
      <c r="D26" s="15"/>
    </row>
    <row r="27" spans="1:4">
      <c r="A27" s="13">
        <v>46044</v>
      </c>
      <c r="B27" s="14"/>
      <c r="C27" s="16">
        <v>102585958</v>
      </c>
      <c r="D27" s="15"/>
    </row>
    <row r="28" spans="1:4">
      <c r="A28" s="13">
        <v>46045</v>
      </c>
      <c r="B28" s="14"/>
      <c r="C28" s="16">
        <v>102585958</v>
      </c>
      <c r="D28" s="17">
        <v>4500</v>
      </c>
    </row>
    <row r="29" spans="1:4">
      <c r="A29" s="13">
        <v>46046</v>
      </c>
      <c r="B29" s="14"/>
      <c r="C29" s="16">
        <v>102585958</v>
      </c>
      <c r="D29" s="15"/>
    </row>
    <row r="30" spans="1:4">
      <c r="A30" s="13">
        <v>46047</v>
      </c>
      <c r="B30" s="14"/>
      <c r="C30" s="16">
        <v>102585958</v>
      </c>
      <c r="D30" s="15"/>
    </row>
    <row r="31" spans="1:4">
      <c r="A31" s="13">
        <v>46048</v>
      </c>
      <c r="B31" s="14"/>
      <c r="C31" s="16">
        <v>102585958</v>
      </c>
      <c r="D31" s="15"/>
    </row>
    <row r="32" spans="1:4">
      <c r="A32" s="13">
        <v>46049</v>
      </c>
      <c r="B32" s="14"/>
      <c r="C32" s="16">
        <v>102585958</v>
      </c>
      <c r="D32" s="15"/>
    </row>
    <row r="33" spans="1:6">
      <c r="A33" s="13">
        <v>46050</v>
      </c>
      <c r="B33" s="18">
        <v>150000</v>
      </c>
      <c r="C33" s="16">
        <v>102585958</v>
      </c>
      <c r="D33" s="15"/>
    </row>
    <row r="34" spans="1:6">
      <c r="A34" s="13">
        <v>46051</v>
      </c>
      <c r="B34" s="19"/>
      <c r="C34" s="16">
        <v>102585958</v>
      </c>
      <c r="D34" s="15"/>
    </row>
    <row r="35" spans="1:6">
      <c r="A35" s="13">
        <v>46052</v>
      </c>
      <c r="B35" s="14"/>
      <c r="C35" s="16">
        <v>102585958</v>
      </c>
      <c r="D35" s="15"/>
    </row>
    <row r="36" spans="1:6" ht="15" thickBot="1">
      <c r="A36" s="13">
        <v>46053</v>
      </c>
      <c r="B36" s="14"/>
      <c r="C36" s="16">
        <v>102585958</v>
      </c>
      <c r="D36" s="15"/>
    </row>
    <row r="37" spans="1:6" ht="15.6" thickTop="1" thickBot="1">
      <c r="A37" s="5" t="s">
        <v>3</v>
      </c>
      <c r="B37" s="9">
        <f>SUM(B6:B36)</f>
        <v>590000</v>
      </c>
      <c r="C37" s="9">
        <f>SUM(C6:C36)</f>
        <v>3191164698</v>
      </c>
      <c r="D37" s="12">
        <f>SUM(D6:D36)</f>
        <v>26000</v>
      </c>
    </row>
    <row r="38" spans="1:6" ht="126" customHeight="1" thickTop="1">
      <c r="B38" s="4"/>
      <c r="C38" s="2" t="s">
        <v>8</v>
      </c>
      <c r="F38" s="1"/>
    </row>
    <row r="39" spans="1:6">
      <c r="C39" s="1" t="s">
        <v>5</v>
      </c>
    </row>
  </sheetData>
  <mergeCells count="7">
    <mergeCell ref="B33:B34"/>
    <mergeCell ref="B24:B25"/>
    <mergeCell ref="A2:D2"/>
    <mergeCell ref="A4:A5"/>
    <mergeCell ref="C4:C5"/>
    <mergeCell ref="B7:B8"/>
    <mergeCell ref="B16:B17"/>
  </mergeCells>
  <phoneticPr fontId="7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Sausio mėnesio grafikas</vt:lpstr>
      <vt:lpstr>'Sausio mėnesio grafikas'!Print_Area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2021-03-15T12:00:28Z</dcterms:created>
  <dcterms:modified xsi:type="dcterms:W3CDTF">2025-12-19T11:52:22Z</dcterms:modified>
</cp:coreProperties>
</file>